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23970" windowHeight="11520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H20" i="1" l="1"/>
  <c r="E10" i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<sst xmlns="http://schemas.openxmlformats.org/spreadsheetml/2006/main" count="47" uniqueCount="47">
  <si>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</si>
  <si>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</si>
  <si>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</si>
  <si>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</si>
  <si>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</si>
  <si>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</si>
  <si>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</si>
  <si>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</si>
  <si>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</si>
  <si>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</si>
  <si>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</si>
  <si>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</si>
  <si>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</si>
  <si>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</si>
  <si>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</si>
  <si>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</si>
  <si>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</si>
  <si>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</si>
  <si>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</si>
  <si>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</si>
  <si>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</si>
  <si>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</si>
  <si>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</si>
  <si>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</si>
  <si>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</si>
  <si>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</si>
  <si>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</si>
  <si>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</si>
  <si>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</si>
  <si>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</si>
  <si>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</si>
  <si>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</si>
  <si>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</si>
  <si>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</si>
  <si>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</si>
  <si>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</si>
  <si>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</si>
  <si>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</si>
  <si>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</si>
  <si>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</si>
  <si>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</si>
  <si>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</si>
  <si>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</si>
  <si>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</si>
  <si>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</si>
  <si>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URBANIZACION MUNICIPAL DE CHIHUAHUA</t>
  </si>
  <si>
    <t>Del 01 enero 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</si>
</sst>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/>
  <dimension ref="B1:K81"/>
  <sheetViews>
    <sheetView tabSelected="1" zoomScale="91" zoomScaleNormal="91" workbookViewId="0">
      <selection activeCell="E46" sqref="E46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1.7109375" style="1" customWidth="1"/>
    <col min="4" max="4" width="12.42578125" style="1" customWidth="1"/>
    <col min="5" max="5" width="12.5703125" style="1" customWidth="1"/>
    <col min="6" max="6" width="11.85546875" style="1" customWidth="1"/>
    <col min="7" max="7" width="12.7109375" style="1" customWidth="1"/>
    <col min="8" max="8" width="14.42578125" style="1" bestFit="1" customWidth="1"/>
    <col min="9" max="9" width="3.7109375" style="1" hidden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45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46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36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61204378</v>
      </c>
      <c r="D20" s="8">
        <f>SUM(D21:D27)</f>
        <v>25131360</v>
      </c>
      <c r="E20" s="8">
        <f t="shared" ref="E20:E27" si="2">C20+D20</f>
        <v>86335738</v>
      </c>
      <c r="F20" s="8">
        <f>SUM(F21:F27)</f>
        <v>56579027</v>
      </c>
      <c r="G20" s="8">
        <f>SUM(G21:G27)</f>
        <v>56478977</v>
      </c>
      <c r="H20" s="8">
        <f t="shared" ref="H20:H27" si="3">E20-F20</f>
        <v>29756711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61204378</v>
      </c>
      <c r="D22" s="15">
        <v>25131360</v>
      </c>
      <c r="E22" s="17">
        <f t="shared" si="2"/>
        <v>86335738</v>
      </c>
      <c r="F22" s="15">
        <v>56579027</v>
      </c>
      <c r="G22" s="15">
        <v>56478977</v>
      </c>
      <c r="H22" s="17">
        <f t="shared" si="3"/>
        <v>29756711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61204378</v>
      </c>
      <c r="D46" s="9">
        <f>SUM(D40,D29,D20,D10)</f>
        <v>25131360</v>
      </c>
      <c r="E46" s="9">
        <f>C46+D46</f>
        <v>86335738</v>
      </c>
      <c r="F46" s="9">
        <f>SUM(F40,F29,F10,F20)</f>
        <v>56579027</v>
      </c>
      <c r="G46" s="9">
        <f>SUM(G40,G29,G20,G10)</f>
        <v>56478977</v>
      </c>
      <c r="H46" s="9">
        <f>E46-F46</f>
        <v>29756711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" right="0" top="0.74803149606299213" bottom="0.74803149606299213" header="0.31496062992125984" footer="0.31496062992125984"/>
  <pageSetup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2026-01-13T18:23:32Z</cp:lastPrinted>
  <dcterms:created xsi:type="dcterms:W3CDTF">2019-12-05T18:14:36Z</dcterms:created>
  <dcterms:modified xsi:type="dcterms:W3CDTF">2026-01-21T22:17:37Z</dcterms:modified>
</cp:coreProperties>
</file>